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8_{DB540BE3-A014-4A49-B0E5-C453E5ACA198}" xr6:coauthVersionLast="47" xr6:coauthVersionMax="47" xr10:uidLastSave="{00000000-0000-0000-0000-000000000000}"/>
  <bookViews>
    <workbookView xWindow="2295" yWindow="2295" windowWidth="17670" windowHeight="13290" xr2:uid="{90A2EB97-CF44-441B-B0B0-BE13003A8972}"/>
  </bookViews>
  <sheets>
    <sheet name="List1" sheetId="1" r:id="rId1"/>
    <sheet name="List2" sheetId="2" r:id="rId2"/>
    <sheet name="List3" sheetId="3" r:id="rId3"/>
    <sheet name="List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4" l="1"/>
  <c r="C42" i="3"/>
  <c r="C14" i="3"/>
  <c r="B52" i="2"/>
  <c r="D77" i="1"/>
</calcChain>
</file>

<file path=xl/sharedStrings.xml><?xml version="1.0" encoding="utf-8"?>
<sst xmlns="http://schemas.openxmlformats.org/spreadsheetml/2006/main" count="180" uniqueCount="169">
  <si>
    <t>ODPADY 2024 SAMŠINA</t>
  </si>
  <si>
    <t>Jméno</t>
  </si>
  <si>
    <t>předpis</t>
  </si>
  <si>
    <t>VARIABILNÍ SYMBOL</t>
  </si>
  <si>
    <t>Ambrož Vladimír</t>
  </si>
  <si>
    <t>Bartoníček Lukáš</t>
  </si>
  <si>
    <t>Bauer František</t>
  </si>
  <si>
    <t>Bernat Jiří</t>
  </si>
  <si>
    <t>Bernat Miroslav</t>
  </si>
  <si>
    <t>Bernatová Alena</t>
  </si>
  <si>
    <t>Boček Jiří</t>
  </si>
  <si>
    <t>Drbohlav František</t>
  </si>
  <si>
    <t>Krupička Josef</t>
  </si>
  <si>
    <t>Dvořáková Radka</t>
  </si>
  <si>
    <t>Ernsten Hedvika</t>
  </si>
  <si>
    <t>Fohlerová Milada</t>
  </si>
  <si>
    <t>Folprechtová Eva</t>
  </si>
  <si>
    <t>Fryntová Šárka</t>
  </si>
  <si>
    <t>Fuksová Hana</t>
  </si>
  <si>
    <t>Greško Michal</t>
  </si>
  <si>
    <t>Grof Jiří</t>
  </si>
  <si>
    <t>Helikar Jaromír</t>
  </si>
  <si>
    <t>Helikar Radek</t>
  </si>
  <si>
    <t>Helikar Zdeněk</t>
  </si>
  <si>
    <t>Hlavatý Vlastimil</t>
  </si>
  <si>
    <t>Stezka</t>
  </si>
  <si>
    <t>Hovádek</t>
  </si>
  <si>
    <t>Hromek Emil</t>
  </si>
  <si>
    <t>Hůlková Hana Verecký</t>
  </si>
  <si>
    <t>Janovský František</t>
  </si>
  <si>
    <t>Jenček Lubor</t>
  </si>
  <si>
    <t>Karban Aleš</t>
  </si>
  <si>
    <t>Karban Jan</t>
  </si>
  <si>
    <t>Karban Miloš</t>
  </si>
  <si>
    <t>Kopřiva Miloš</t>
  </si>
  <si>
    <t>Koudelková Monika</t>
  </si>
  <si>
    <t>Kovanda Ladislav</t>
  </si>
  <si>
    <t>Kovář Jaroslav</t>
  </si>
  <si>
    <t>Kratochvíl Michal</t>
  </si>
  <si>
    <t>Krausová Irena</t>
  </si>
  <si>
    <t>Krejčí Jan</t>
  </si>
  <si>
    <t>Kučerová Marie</t>
  </si>
  <si>
    <t>Kverek</t>
  </si>
  <si>
    <t>Kužel</t>
  </si>
  <si>
    <t>Lhota Milan</t>
  </si>
  <si>
    <t>Mizerová</t>
  </si>
  <si>
    <t>Nováček Jiří</t>
  </si>
  <si>
    <t>Paulů Josef</t>
  </si>
  <si>
    <t>Pažout Pavel</t>
  </si>
  <si>
    <t>Pažoutová</t>
  </si>
  <si>
    <t>Vajdlová</t>
  </si>
  <si>
    <t>Spivok Otakar</t>
  </si>
  <si>
    <t>Stránský Václav</t>
  </si>
  <si>
    <t>Studená Jitka</t>
  </si>
  <si>
    <t xml:space="preserve">Svobodová </t>
  </si>
  <si>
    <t>Šedo</t>
  </si>
  <si>
    <t>Šitavanc</t>
  </si>
  <si>
    <t>Švedová Šárka</t>
  </si>
  <si>
    <t>Ulrich Miroslav</t>
  </si>
  <si>
    <t>Ulrich Miroslav ml.</t>
  </si>
  <si>
    <t>Vaníček Lukáš</t>
  </si>
  <si>
    <t>VeselýLadislav</t>
  </si>
  <si>
    <t>Voda Miroslav</t>
  </si>
  <si>
    <t>Zahrádková Jana</t>
  </si>
  <si>
    <t>Zelenková Jana</t>
  </si>
  <si>
    <t>Zikmund Petr</t>
  </si>
  <si>
    <t>č.ú.8227541/0100</t>
  </si>
  <si>
    <t>Odpady Plhov 2024  č.ú.8227541/0100</t>
  </si>
  <si>
    <t>Variabilní symbol</t>
  </si>
  <si>
    <t>Bárta Petr</t>
  </si>
  <si>
    <t>Bartko František</t>
  </si>
  <si>
    <t>Coufalová Jiřina</t>
  </si>
  <si>
    <t>Douša Josef</t>
  </si>
  <si>
    <t>Drapák Josef</t>
  </si>
  <si>
    <t>Erben Jaroslav</t>
  </si>
  <si>
    <t>Frydrych František</t>
  </si>
  <si>
    <t>Hanuš Josef</t>
  </si>
  <si>
    <t>Herman</t>
  </si>
  <si>
    <t>Nekvasil</t>
  </si>
  <si>
    <t>Hoření Petr Kratochvílová</t>
  </si>
  <si>
    <t>Hudcová Jarmila</t>
  </si>
  <si>
    <t>Hulčíková Hana</t>
  </si>
  <si>
    <t>Jakubec Ladislav</t>
  </si>
  <si>
    <t>Jakubec Zdeněk</t>
  </si>
  <si>
    <t>Jenček Jaroslav</t>
  </si>
  <si>
    <t>Burešová</t>
  </si>
  <si>
    <t>Jirčák</t>
  </si>
  <si>
    <t>Junek Miroslav</t>
  </si>
  <si>
    <t>Junek Jan</t>
  </si>
  <si>
    <t>Karban František</t>
  </si>
  <si>
    <t>Karban Martin</t>
  </si>
  <si>
    <t>Kopča Činková</t>
  </si>
  <si>
    <t>Kordiková Zdena</t>
  </si>
  <si>
    <t>Linhart Josef</t>
  </si>
  <si>
    <t>Mareš Miroslav</t>
  </si>
  <si>
    <t>Nechuta</t>
  </si>
  <si>
    <t>Novotný Pavel</t>
  </si>
  <si>
    <t>Ortová Miluše</t>
  </si>
  <si>
    <t>Mokrá</t>
  </si>
  <si>
    <t>Rous Jaroslav</t>
  </si>
  <si>
    <t>Doležalová Žaneta</t>
  </si>
  <si>
    <t>Rumlová</t>
  </si>
  <si>
    <t>Rychterová Jana</t>
  </si>
  <si>
    <t>Slánský Ladislav</t>
  </si>
  <si>
    <t>Šída</t>
  </si>
  <si>
    <t>Obšašniková Milena</t>
  </si>
  <si>
    <t>Štětka Josef</t>
  </si>
  <si>
    <t>Urban Jiří</t>
  </si>
  <si>
    <t>Vacek Josef</t>
  </si>
  <si>
    <t>Polášek</t>
  </si>
  <si>
    <t>Vítová</t>
  </si>
  <si>
    <t>Zichová</t>
  </si>
  <si>
    <t xml:space="preserve"> ODPADY VŠELIBY 2024 č.ú.8227541/0100</t>
  </si>
  <si>
    <t>jméno</t>
  </si>
  <si>
    <t>Variabilní Symbol</t>
  </si>
  <si>
    <t>Hlaváček Jaroslav</t>
  </si>
  <si>
    <t>Jedllička Ladislav</t>
  </si>
  <si>
    <t>Knížek Jiří</t>
  </si>
  <si>
    <t>Špigl Dan</t>
  </si>
  <si>
    <t>Těšínský Miroslav</t>
  </si>
  <si>
    <t>ODPADY BETLEM 2024</t>
  </si>
  <si>
    <t>bydliště</t>
  </si>
  <si>
    <t>Cimbál Milan</t>
  </si>
  <si>
    <t>Havelková Jaroslava</t>
  </si>
  <si>
    <t>Chládek Miroslav</t>
  </si>
  <si>
    <t>Karban Josef</t>
  </si>
  <si>
    <t>Kupcová Květoslava</t>
  </si>
  <si>
    <t>Hlaváčková Eva</t>
  </si>
  <si>
    <t>Kvaček Vladimír</t>
  </si>
  <si>
    <t>Laloušek Jaroslav</t>
  </si>
  <si>
    <t>Matula</t>
  </si>
  <si>
    <t>Peterka</t>
  </si>
  <si>
    <t>Ransdorfová Vlasta</t>
  </si>
  <si>
    <t>Sudková Lenka</t>
  </si>
  <si>
    <t>Sudková Zdena</t>
  </si>
  <si>
    <t>Štěrba Karel</t>
  </si>
  <si>
    <t>Tupáček Vratislav</t>
  </si>
  <si>
    <t>Videcký</t>
  </si>
  <si>
    <t>Vošvrda Jaroslav</t>
  </si>
  <si>
    <t>Vošvrda Martin</t>
  </si>
  <si>
    <t>Zumr</t>
  </si>
  <si>
    <t>Odpady Drštěkryje 2024  č.ú.8227541/0100</t>
  </si>
  <si>
    <t>Adamec Stanislav</t>
  </si>
  <si>
    <t>Arlet</t>
  </si>
  <si>
    <t>Černá Zuzana</t>
  </si>
  <si>
    <t>Fiala</t>
  </si>
  <si>
    <t>Horáček Stanislav</t>
  </si>
  <si>
    <t>Hylmarová Kateřina</t>
  </si>
  <si>
    <t>Chládek</t>
  </si>
  <si>
    <t>Jandová Olga</t>
  </si>
  <si>
    <t>Jokai</t>
  </si>
  <si>
    <t>Jedlička Jaroslav</t>
  </si>
  <si>
    <t>Karásek Zdeněk</t>
  </si>
  <si>
    <t>Kopistová Jana</t>
  </si>
  <si>
    <t>Maštálka Jaroslav</t>
  </si>
  <si>
    <t>Matus Robert</t>
  </si>
  <si>
    <t>Mojžíšová Ludmila</t>
  </si>
  <si>
    <t>Ortová Věra</t>
  </si>
  <si>
    <t>Pažout Jaroslav</t>
  </si>
  <si>
    <t>Pokorný Roman</t>
  </si>
  <si>
    <t>Resl Zdeněk</t>
  </si>
  <si>
    <t>Roubal Karel</t>
  </si>
  <si>
    <t>Rozmová Ludmila</t>
  </si>
  <si>
    <t>Roztočil</t>
  </si>
  <si>
    <t>Sixtová</t>
  </si>
  <si>
    <t>Stellová</t>
  </si>
  <si>
    <t>Tichý Václav</t>
  </si>
  <si>
    <t>Vaněk Pavel</t>
  </si>
  <si>
    <t>Zlámal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</si>
</sst>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[$-405]General"/>
    <numFmt numFmtId="165" formatCode="&quot; &quot;#,##0.00&quot; Kč &quot;;&quot;-&quot;#,##0.00&quot; Kč &quot;;&quot; -&quot;#&quot; Kč &quot;;&quot; &quot;@&quot; &quot;"/>
    <numFmt numFmtId="168" formatCode="[$-405]d&quot;.&quot;mmm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sz val="20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1"/>
      <charset val="238"/>
    </font>
    <font>
      <sz val="10"/>
      <color rgb="FF000000"/>
      <name val="Arial1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165" fontId="2" fillId="0" borderId="0" applyBorder="0" applyProtection="0"/>
  </cellStyleXfs>
  <cellXfs count="72">
    <xf numFmtId="0" fontId="0" fillId="0" borderId="0" xfId="0"/>
    <xf numFmtId="164" fontId="3" fillId="0" borderId="0" xfId="2" applyFont="1"/>
    <xf numFmtId="164" fontId="2" fillId="0" borderId="0" xfId="2"/>
    <xf numFmtId="164" fontId="2" fillId="0" borderId="1" xfId="2" applyBorder="1"/>
    <xf numFmtId="164" fontId="2" fillId="0" borderId="2" xfId="2" applyBorder="1"/>
    <xf numFmtId="164" fontId="2" fillId="0" borderId="3" xfId="2" applyBorder="1"/>
    <xf numFmtId="164" fontId="2" fillId="0" borderId="3" xfId="2" applyBorder="1" applyAlignment="1">
      <alignment wrapText="1"/>
    </xf>
    <xf numFmtId="164" fontId="2" fillId="0" borderId="4" xfId="2" applyBorder="1"/>
    <xf numFmtId="165" fontId="2" fillId="0" borderId="0" xfId="3"/>
    <xf numFmtId="165" fontId="2" fillId="0" borderId="4" xfId="3" applyBorder="1"/>
    <xf numFmtId="165" fontId="2" fillId="0" borderId="3" xfId="3" applyBorder="1"/>
    <xf numFmtId="165" fontId="2" fillId="0" borderId="1" xfId="3" applyBorder="1"/>
    <xf numFmtId="164" fontId="2" fillId="0" borderId="5" xfId="2" applyBorder="1"/>
    <xf numFmtId="164" fontId="2" fillId="0" borderId="6" xfId="2" applyBorder="1"/>
    <xf numFmtId="165" fontId="2" fillId="0" borderId="6" xfId="3" applyBorder="1"/>
    <xf numFmtId="44" fontId="2" fillId="0" borderId="0" xfId="1" applyFont="1" applyFill="1" applyAlignment="1"/>
    <xf numFmtId="164" fontId="4" fillId="0" borderId="4" xfId="2" applyFont="1" applyBorder="1"/>
    <xf numFmtId="164" fontId="4" fillId="0" borderId="0" xfId="2" applyFont="1"/>
    <xf numFmtId="165" fontId="4" fillId="0" borderId="0" xfId="3" applyFont="1"/>
    <xf numFmtId="165" fontId="2" fillId="2" borderId="3" xfId="3" applyFill="1" applyBorder="1"/>
    <xf numFmtId="165" fontId="2" fillId="0" borderId="2" xfId="3" applyBorder="1"/>
    <xf numFmtId="164" fontId="2" fillId="0" borderId="7" xfId="2" applyBorder="1"/>
    <xf numFmtId="165" fontId="2" fillId="0" borderId="8" xfId="3" applyBorder="1"/>
    <xf numFmtId="165" fontId="2" fillId="0" borderId="6" xfId="2" applyNumberFormat="1" applyBorder="1"/>
    <xf numFmtId="165" fontId="2" fillId="0" borderId="5" xfId="2" applyNumberFormat="1" applyBorder="1"/>
    <xf numFmtId="165" fontId="2" fillId="0" borderId="0" xfId="2" applyNumberFormat="1"/>
    <xf numFmtId="164" fontId="5" fillId="0" borderId="0" xfId="2" applyFont="1"/>
    <xf numFmtId="164" fontId="2" fillId="0" borderId="8" xfId="2" applyBorder="1" applyAlignment="1">
      <alignment wrapText="1"/>
    </xf>
    <xf numFmtId="164" fontId="2" fillId="0" borderId="9" xfId="2" applyBorder="1"/>
    <xf numFmtId="165" fontId="2" fillId="0" borderId="9" xfId="3" applyBorder="1"/>
    <xf numFmtId="164" fontId="2" fillId="0" borderId="1" xfId="3" applyNumberFormat="1" applyBorder="1"/>
    <xf numFmtId="165" fontId="2" fillId="2" borderId="4" xfId="3" applyFill="1" applyBorder="1"/>
    <xf numFmtId="165" fontId="2" fillId="2" borderId="0" xfId="3" applyFill="1"/>
    <xf numFmtId="164" fontId="2" fillId="0" borderId="9" xfId="3" applyNumberFormat="1" applyBorder="1"/>
    <xf numFmtId="164" fontId="2" fillId="0" borderId="2" xfId="3" applyNumberFormat="1" applyBorder="1"/>
    <xf numFmtId="164" fontId="2" fillId="0" borderId="5" xfId="3" applyNumberFormat="1" applyBorder="1"/>
    <xf numFmtId="165" fontId="2" fillId="0" borderId="5" xfId="3" applyBorder="1"/>
    <xf numFmtId="164" fontId="6" fillId="0" borderId="0" xfId="2" applyFont="1"/>
    <xf numFmtId="164" fontId="7" fillId="0" borderId="0" xfId="2" applyFont="1"/>
    <xf numFmtId="164" fontId="8" fillId="0" borderId="2" xfId="2" applyFont="1" applyBorder="1"/>
    <xf numFmtId="164" fontId="8" fillId="0" borderId="3" xfId="2" applyFont="1" applyBorder="1"/>
    <xf numFmtId="164" fontId="8" fillId="0" borderId="3" xfId="2" applyFont="1" applyBorder="1" applyAlignment="1">
      <alignment wrapText="1"/>
    </xf>
    <xf numFmtId="164" fontId="8" fillId="0" borderId="10" xfId="2" applyFont="1" applyBorder="1"/>
    <xf numFmtId="164" fontId="8" fillId="0" borderId="6" xfId="2" applyFont="1" applyBorder="1"/>
    <xf numFmtId="165" fontId="8" fillId="0" borderId="5" xfId="3" applyFont="1" applyBorder="1"/>
    <xf numFmtId="165" fontId="8" fillId="0" borderId="1" xfId="3" applyFont="1" applyBorder="1"/>
    <xf numFmtId="164" fontId="8" fillId="0" borderId="4" xfId="2" applyFont="1" applyBorder="1"/>
    <xf numFmtId="164" fontId="8" fillId="0" borderId="0" xfId="2" applyFont="1"/>
    <xf numFmtId="164" fontId="8" fillId="0" borderId="11" xfId="2" applyFont="1" applyBorder="1"/>
    <xf numFmtId="164" fontId="8" fillId="0" borderId="5" xfId="2" applyFont="1" applyBorder="1"/>
    <xf numFmtId="165" fontId="8" fillId="0" borderId="5" xfId="2" applyNumberFormat="1" applyFont="1" applyBorder="1"/>
    <xf numFmtId="164" fontId="8" fillId="0" borderId="1" xfId="2" applyFont="1" applyBorder="1"/>
    <xf numFmtId="164" fontId="8" fillId="0" borderId="1" xfId="2" applyFont="1" applyBorder="1" applyAlignment="1">
      <alignment wrapText="1"/>
    </xf>
    <xf numFmtId="165" fontId="8" fillId="0" borderId="0" xfId="3" applyFont="1"/>
    <xf numFmtId="164" fontId="8" fillId="0" borderId="12" xfId="2" applyFont="1" applyBorder="1"/>
    <xf numFmtId="165" fontId="8" fillId="2" borderId="3" xfId="3" applyFont="1" applyFill="1" applyBorder="1"/>
    <xf numFmtId="165" fontId="8" fillId="0" borderId="3" xfId="3" applyFont="1" applyBorder="1"/>
    <xf numFmtId="165" fontId="8" fillId="2" borderId="0" xfId="3" applyFont="1" applyFill="1"/>
    <xf numFmtId="164" fontId="9" fillId="0" borderId="1" xfId="2" applyFont="1" applyBorder="1"/>
    <xf numFmtId="164" fontId="9" fillId="0" borderId="2" xfId="2" applyFont="1" applyBorder="1"/>
    <xf numFmtId="164" fontId="2" fillId="0" borderId="11" xfId="2" applyBorder="1"/>
    <xf numFmtId="165" fontId="8" fillId="0" borderId="6" xfId="3" applyFont="1" applyBorder="1"/>
    <xf numFmtId="165" fontId="8" fillId="0" borderId="6" xfId="2" applyNumberFormat="1" applyFont="1" applyBorder="1"/>
    <xf numFmtId="164" fontId="8" fillId="0" borderId="13" xfId="2" applyFont="1" applyBorder="1"/>
    <xf numFmtId="164" fontId="8" fillId="0" borderId="9" xfId="2" applyFont="1" applyBorder="1"/>
    <xf numFmtId="165" fontId="8" fillId="2" borderId="7" xfId="3" applyFont="1" applyFill="1" applyBorder="1"/>
    <xf numFmtId="168" fontId="8" fillId="0" borderId="14" xfId="2" applyNumberFormat="1" applyFont="1" applyBorder="1"/>
    <xf numFmtId="164" fontId="7" fillId="0" borderId="7" xfId="2" applyFont="1" applyBorder="1"/>
    <xf numFmtId="164" fontId="7" fillId="0" borderId="3" xfId="2" applyFont="1" applyBorder="1"/>
    <xf numFmtId="168" fontId="8" fillId="0" borderId="12" xfId="2" applyNumberFormat="1" applyFont="1" applyBorder="1"/>
    <xf numFmtId="164" fontId="8" fillId="0" borderId="8" xfId="2" applyFont="1" applyBorder="1"/>
    <xf numFmtId="164" fontId="7" fillId="0" borderId="6" xfId="2" applyFont="1" applyBorder="1"/>
  </cellXfs>
  <cellStyles count="4">
    <cellStyle name="Excel Built-in Currency" xfId="3" xr:uid="{6DE02DF3-EE28-4E42-92BA-8DF9E4D5D44B}"/>
    <cellStyle name="Excel Built-in Normal" xfId="2" xr:uid="{09054B7D-451E-4B53-85AC-2D4B7B45C69B}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E829-496A-4A6C-A48D-C9BEBCA36E02}">
  <dimension ref="B2:E78"/>
  <sheetViews>
    <sheetView tabSelected="1" workbookViewId="0">
      <selection activeCell="I12" sqref="I12"/>
    </sheetView>
  </sheetViews>
  <sheetFormatPr defaultRowHeight="15"/>
  <cols>
    <col min="2" max="2" width="22.42578125" customWidth="1"/>
    <col min="3" max="3" width="9.140625" hidden="1" customWidth="1"/>
    <col min="4" max="4" width="14.7109375" customWidth="1"/>
    <col min="5" max="5" width="17.85546875" customWidth="1"/>
  </cols>
  <sheetData>
    <row r="2" spans="2:5" ht="26.25">
      <c r="B2" s="26" t="s">
        <v>66</v>
      </c>
      <c r="C2" s="26"/>
      <c r="D2" s="26"/>
    </row>
    <row r="4" spans="2:5" ht="18">
      <c r="B4" s="1" t="s">
        <v>0</v>
      </c>
      <c r="C4" s="1"/>
      <c r="D4" s="2"/>
      <c r="E4" s="2"/>
    </row>
    <row r="5" spans="2:5" ht="45">
      <c r="B5" s="3" t="s">
        <v>1</v>
      </c>
      <c r="C5" s="4"/>
      <c r="D5" s="5" t="s">
        <v>2</v>
      </c>
      <c r="E5" s="6" t="s">
        <v>3</v>
      </c>
    </row>
    <row r="6" spans="2:5">
      <c r="B6" s="2"/>
      <c r="C6" s="2"/>
      <c r="D6" s="2"/>
      <c r="E6" s="2"/>
    </row>
    <row r="7" spans="2:5">
      <c r="B7" s="7" t="s">
        <v>4</v>
      </c>
      <c r="C7" s="2"/>
      <c r="D7" s="8">
        <v>500</v>
      </c>
      <c r="E7" s="2">
        <v>308010029</v>
      </c>
    </row>
    <row r="8" spans="2:5">
      <c r="B8" s="7" t="s">
        <v>5</v>
      </c>
      <c r="C8" s="2"/>
      <c r="D8" s="8">
        <v>2000</v>
      </c>
      <c r="E8" s="2">
        <v>308010081</v>
      </c>
    </row>
    <row r="9" spans="2:5">
      <c r="B9" s="3" t="s">
        <v>6</v>
      </c>
      <c r="C9" s="5"/>
      <c r="D9" s="10">
        <v>2000</v>
      </c>
      <c r="E9" s="2">
        <v>308010044</v>
      </c>
    </row>
    <row r="10" spans="2:5">
      <c r="B10" s="12" t="s">
        <v>7</v>
      </c>
      <c r="C10" s="13"/>
      <c r="D10" s="14">
        <v>2000</v>
      </c>
      <c r="E10" s="2">
        <v>308010047</v>
      </c>
    </row>
    <row r="11" spans="2:5">
      <c r="B11" s="7" t="s">
        <v>8</v>
      </c>
      <c r="C11" s="2"/>
      <c r="D11" s="8">
        <v>2000</v>
      </c>
      <c r="E11" s="2">
        <v>308010032</v>
      </c>
    </row>
    <row r="12" spans="2:5">
      <c r="B12" s="3" t="s">
        <v>9</v>
      </c>
      <c r="C12" s="5"/>
      <c r="D12" s="10">
        <v>500</v>
      </c>
      <c r="E12" s="2">
        <v>308010010</v>
      </c>
    </row>
    <row r="13" spans="2:5">
      <c r="B13" s="7" t="s">
        <v>10</v>
      </c>
      <c r="C13" s="2"/>
      <c r="D13" s="8">
        <v>2000</v>
      </c>
      <c r="E13" s="2">
        <v>308010008</v>
      </c>
    </row>
    <row r="14" spans="2:5">
      <c r="B14" s="3" t="s">
        <v>11</v>
      </c>
      <c r="C14" s="5"/>
      <c r="D14" s="10">
        <v>2000</v>
      </c>
      <c r="E14" s="2">
        <v>308010063</v>
      </c>
    </row>
    <row r="15" spans="2:5">
      <c r="B15" s="7" t="s">
        <v>12</v>
      </c>
      <c r="C15" s="2"/>
      <c r="D15" s="8">
        <v>2000</v>
      </c>
      <c r="E15" s="2">
        <v>308010004</v>
      </c>
    </row>
    <row r="16" spans="2:5">
      <c r="B16" s="7" t="s">
        <v>13</v>
      </c>
      <c r="C16" s="2"/>
      <c r="D16" s="8">
        <v>2000</v>
      </c>
      <c r="E16" s="2">
        <v>308010076</v>
      </c>
    </row>
    <row r="17" spans="2:5">
      <c r="B17" s="3" t="s">
        <v>14</v>
      </c>
      <c r="C17" s="5"/>
      <c r="D17" s="10">
        <v>2000</v>
      </c>
      <c r="E17" s="2">
        <v>308010049</v>
      </c>
    </row>
    <row r="18" spans="2:5">
      <c r="B18" s="7" t="s">
        <v>15</v>
      </c>
      <c r="C18" s="2"/>
      <c r="D18" s="8">
        <v>2000</v>
      </c>
      <c r="E18" s="2">
        <v>308010064</v>
      </c>
    </row>
    <row r="19" spans="2:5">
      <c r="B19" s="3" t="s">
        <v>16</v>
      </c>
      <c r="C19" s="5"/>
      <c r="D19" s="10">
        <v>2000</v>
      </c>
      <c r="E19" s="2">
        <v>308010003</v>
      </c>
    </row>
    <row r="20" spans="2:5">
      <c r="B20" s="7" t="s">
        <v>17</v>
      </c>
      <c r="C20" s="2"/>
      <c r="D20" s="8">
        <v>500</v>
      </c>
      <c r="E20" s="2">
        <v>308010013</v>
      </c>
    </row>
    <row r="21" spans="2:5">
      <c r="B21" s="3" t="s">
        <v>18</v>
      </c>
      <c r="C21" s="5"/>
      <c r="D21" s="10">
        <v>500</v>
      </c>
      <c r="E21" s="2">
        <v>308010041</v>
      </c>
    </row>
    <row r="22" spans="2:5">
      <c r="B22" s="7" t="s">
        <v>19</v>
      </c>
      <c r="C22" s="2"/>
      <c r="D22" s="8">
        <v>2000</v>
      </c>
      <c r="E22" s="2">
        <v>308010068</v>
      </c>
    </row>
    <row r="23" spans="2:5">
      <c r="B23" s="3" t="s">
        <v>20</v>
      </c>
      <c r="C23" s="5"/>
      <c r="D23" s="10">
        <v>2000</v>
      </c>
      <c r="E23" s="2">
        <v>308010055</v>
      </c>
    </row>
    <row r="24" spans="2:5">
      <c r="B24" s="3" t="s">
        <v>21</v>
      </c>
      <c r="C24" s="5"/>
      <c r="D24" s="10">
        <v>800</v>
      </c>
      <c r="E24" s="2">
        <v>308010028</v>
      </c>
    </row>
    <row r="25" spans="2:5">
      <c r="B25" s="2" t="s">
        <v>21</v>
      </c>
      <c r="C25" s="2"/>
      <c r="D25" s="8">
        <v>2000</v>
      </c>
      <c r="E25" s="2">
        <v>308010070</v>
      </c>
    </row>
    <row r="26" spans="2:5">
      <c r="B26" s="7" t="s">
        <v>22</v>
      </c>
      <c r="C26" s="2"/>
      <c r="D26" s="8">
        <v>1200</v>
      </c>
      <c r="E26" s="2">
        <v>308010028</v>
      </c>
    </row>
    <row r="27" spans="2:5">
      <c r="B27" s="3" t="s">
        <v>23</v>
      </c>
      <c r="C27" s="5"/>
      <c r="D27" s="10">
        <v>500</v>
      </c>
      <c r="E27" s="2">
        <v>308010057</v>
      </c>
    </row>
    <row r="28" spans="2:5">
      <c r="B28" s="7" t="s">
        <v>24</v>
      </c>
      <c r="C28" s="2"/>
      <c r="D28" s="8">
        <v>1350</v>
      </c>
      <c r="E28" s="2">
        <v>308011118</v>
      </c>
    </row>
    <row r="29" spans="2:5">
      <c r="B29" s="7" t="s">
        <v>25</v>
      </c>
      <c r="C29" s="2"/>
      <c r="D29" s="8">
        <v>2000</v>
      </c>
      <c r="E29" s="2">
        <v>308012118</v>
      </c>
    </row>
    <row r="30" spans="2:5">
      <c r="B30" s="3" t="s">
        <v>26</v>
      </c>
      <c r="C30" s="5"/>
      <c r="D30" s="10">
        <v>1350</v>
      </c>
      <c r="E30" s="2">
        <v>308010050</v>
      </c>
    </row>
    <row r="31" spans="2:5">
      <c r="B31" s="7" t="s">
        <v>27</v>
      </c>
      <c r="C31" s="2"/>
      <c r="D31" s="8">
        <v>500</v>
      </c>
      <c r="E31" s="2">
        <v>308010026</v>
      </c>
    </row>
    <row r="32" spans="2:5">
      <c r="B32" s="3" t="s">
        <v>28</v>
      </c>
      <c r="C32" s="5"/>
      <c r="D32" s="10">
        <v>2000</v>
      </c>
      <c r="E32" s="2"/>
    </row>
    <row r="33" spans="2:5">
      <c r="B33" s="3" t="s">
        <v>29</v>
      </c>
      <c r="C33" s="5"/>
      <c r="D33" s="10">
        <v>500</v>
      </c>
      <c r="E33" s="2">
        <v>308010036</v>
      </c>
    </row>
    <row r="34" spans="2:5">
      <c r="B34" s="7"/>
      <c r="C34" s="2"/>
      <c r="D34" s="8"/>
      <c r="E34" s="2"/>
    </row>
    <row r="35" spans="2:5">
      <c r="B35" s="2" t="s">
        <v>30</v>
      </c>
      <c r="C35" s="2"/>
      <c r="D35" s="15">
        <v>2000</v>
      </c>
      <c r="E35" s="2">
        <v>308010082</v>
      </c>
    </row>
    <row r="36" spans="2:5">
      <c r="B36" s="7" t="s">
        <v>31</v>
      </c>
      <c r="C36" s="2"/>
      <c r="D36" s="8">
        <v>2000</v>
      </c>
      <c r="E36" s="2">
        <v>308010067</v>
      </c>
    </row>
    <row r="37" spans="2:5">
      <c r="B37" s="3" t="s">
        <v>32</v>
      </c>
      <c r="C37" s="5"/>
      <c r="D37" s="10">
        <v>2000</v>
      </c>
      <c r="E37" s="2">
        <v>308010058</v>
      </c>
    </row>
    <row r="38" spans="2:5">
      <c r="B38" s="7" t="s">
        <v>33</v>
      </c>
      <c r="C38" s="2"/>
      <c r="D38" s="8">
        <v>2000</v>
      </c>
      <c r="E38" s="2">
        <v>308010065</v>
      </c>
    </row>
    <row r="39" spans="2:5">
      <c r="B39" s="2" t="s">
        <v>34</v>
      </c>
      <c r="C39" s="2"/>
      <c r="D39" s="8">
        <v>500</v>
      </c>
      <c r="E39" s="2">
        <v>308010051</v>
      </c>
    </row>
    <row r="40" spans="2:5">
      <c r="B40" s="2" t="s">
        <v>35</v>
      </c>
      <c r="C40" s="2"/>
      <c r="D40" s="8">
        <v>2000</v>
      </c>
      <c r="E40" s="2">
        <v>308012218</v>
      </c>
    </row>
    <row r="41" spans="2:5">
      <c r="B41" s="7" t="s">
        <v>36</v>
      </c>
      <c r="C41" s="2"/>
      <c r="D41" s="8">
        <v>500</v>
      </c>
      <c r="E41" s="2">
        <v>308010024</v>
      </c>
    </row>
    <row r="42" spans="2:5">
      <c r="B42" s="7" t="s">
        <v>37</v>
      </c>
      <c r="C42" s="2"/>
      <c r="D42" s="8">
        <v>2000</v>
      </c>
      <c r="E42" s="2">
        <v>308011318</v>
      </c>
    </row>
    <row r="43" spans="2:5">
      <c r="B43" s="16" t="s">
        <v>38</v>
      </c>
      <c r="C43" s="17"/>
      <c r="D43" s="18"/>
      <c r="E43" s="2"/>
    </row>
    <row r="44" spans="2:5">
      <c r="B44" s="3" t="s">
        <v>39</v>
      </c>
      <c r="C44" s="5"/>
      <c r="D44" s="10">
        <v>2000</v>
      </c>
      <c r="E44" s="2">
        <v>308010071</v>
      </c>
    </row>
    <row r="45" spans="2:5">
      <c r="B45" s="2" t="s">
        <v>40</v>
      </c>
      <c r="C45" s="2"/>
      <c r="D45" s="8">
        <v>500</v>
      </c>
      <c r="E45" s="2">
        <v>308010005</v>
      </c>
    </row>
    <row r="46" spans="2:5">
      <c r="B46" s="7" t="s">
        <v>41</v>
      </c>
      <c r="C46" s="2"/>
      <c r="D46" s="8">
        <v>2000</v>
      </c>
      <c r="E46" s="2">
        <v>308010048</v>
      </c>
    </row>
    <row r="47" spans="2:5">
      <c r="B47" s="2" t="s">
        <v>42</v>
      </c>
      <c r="C47" s="2"/>
      <c r="D47" s="8">
        <v>2000</v>
      </c>
      <c r="E47" s="2">
        <v>308010012</v>
      </c>
    </row>
    <row r="48" spans="2:5">
      <c r="B48" s="3" t="s">
        <v>43</v>
      </c>
      <c r="C48" s="5"/>
      <c r="D48" s="10">
        <v>500</v>
      </c>
      <c r="E48" s="2">
        <v>308010056</v>
      </c>
    </row>
    <row r="49" spans="2:5">
      <c r="B49" s="3" t="s">
        <v>44</v>
      </c>
      <c r="C49" s="5"/>
      <c r="D49" s="10">
        <v>1350</v>
      </c>
      <c r="E49" s="2">
        <v>308010019</v>
      </c>
    </row>
    <row r="50" spans="2:5">
      <c r="B50" s="3" t="s">
        <v>45</v>
      </c>
      <c r="C50" s="5"/>
      <c r="D50" s="10">
        <v>500</v>
      </c>
      <c r="E50" s="2">
        <v>308010014</v>
      </c>
    </row>
    <row r="51" spans="2:5">
      <c r="B51" s="3" t="s">
        <v>46</v>
      </c>
      <c r="C51" s="5"/>
      <c r="D51" s="10">
        <v>4000</v>
      </c>
      <c r="E51" s="2">
        <v>308010031</v>
      </c>
    </row>
    <row r="52" spans="2:5">
      <c r="B52" s="3" t="s">
        <v>47</v>
      </c>
      <c r="C52" s="5"/>
      <c r="D52" s="10">
        <v>2000</v>
      </c>
      <c r="E52" s="2">
        <v>308010062</v>
      </c>
    </row>
    <row r="53" spans="2:5">
      <c r="B53" s="7" t="s">
        <v>48</v>
      </c>
      <c r="C53" s="2"/>
      <c r="D53" s="8">
        <v>2000</v>
      </c>
      <c r="E53" s="2">
        <v>308010020</v>
      </c>
    </row>
    <row r="54" spans="2:5">
      <c r="B54" s="7" t="s">
        <v>49</v>
      </c>
      <c r="C54" s="2"/>
      <c r="D54" s="8">
        <v>500</v>
      </c>
      <c r="E54" s="2">
        <v>308010040</v>
      </c>
    </row>
    <row r="55" spans="2:5">
      <c r="B55" s="3" t="s">
        <v>50</v>
      </c>
      <c r="C55" s="5"/>
      <c r="D55" s="10">
        <v>2000</v>
      </c>
      <c r="E55" s="2">
        <v>308010007</v>
      </c>
    </row>
    <row r="56" spans="2:5">
      <c r="B56" s="7" t="s">
        <v>51</v>
      </c>
      <c r="C56" s="2"/>
      <c r="D56" s="8">
        <v>500</v>
      </c>
      <c r="E56" s="2">
        <v>308010043</v>
      </c>
    </row>
    <row r="57" spans="2:5">
      <c r="B57" s="7" t="s">
        <v>52</v>
      </c>
      <c r="C57" s="2"/>
      <c r="D57" s="8">
        <v>1350</v>
      </c>
      <c r="E57" s="2">
        <v>308010060</v>
      </c>
    </row>
    <row r="58" spans="2:5">
      <c r="B58" s="3" t="s">
        <v>52</v>
      </c>
      <c r="C58" s="5"/>
      <c r="D58" s="10">
        <v>2000</v>
      </c>
      <c r="E58" s="2">
        <v>308010069</v>
      </c>
    </row>
    <row r="59" spans="2:5">
      <c r="B59" s="7" t="s">
        <v>53</v>
      </c>
      <c r="C59" s="2"/>
      <c r="D59" s="8">
        <v>2000</v>
      </c>
      <c r="E59" s="2">
        <v>308010038</v>
      </c>
    </row>
    <row r="60" spans="2:5">
      <c r="B60" s="3" t="s">
        <v>54</v>
      </c>
      <c r="C60" s="5"/>
      <c r="D60" s="10">
        <v>1000</v>
      </c>
      <c r="E60" s="2">
        <v>308010039</v>
      </c>
    </row>
    <row r="61" spans="2:5">
      <c r="B61" s="7" t="s">
        <v>55</v>
      </c>
      <c r="C61" s="2"/>
      <c r="D61" s="8">
        <v>500</v>
      </c>
      <c r="E61" s="2">
        <v>308010011</v>
      </c>
    </row>
    <row r="62" spans="2:5">
      <c r="B62" s="3" t="s">
        <v>56</v>
      </c>
      <c r="C62" s="5"/>
      <c r="D62" s="19">
        <v>1200</v>
      </c>
      <c r="E62" s="2">
        <v>308010072</v>
      </c>
    </row>
    <row r="63" spans="2:5">
      <c r="B63" s="5"/>
      <c r="C63" s="5"/>
      <c r="D63" s="10"/>
      <c r="E63" s="2"/>
    </row>
    <row r="64" spans="2:5">
      <c r="B64" s="5" t="s">
        <v>57</v>
      </c>
      <c r="C64" s="5"/>
      <c r="D64" s="10">
        <v>2000</v>
      </c>
      <c r="E64" s="2">
        <v>308010075</v>
      </c>
    </row>
    <row r="65" spans="2:5">
      <c r="B65" s="3"/>
      <c r="C65" s="5"/>
      <c r="D65" s="10"/>
      <c r="E65" s="2"/>
    </row>
    <row r="66" spans="2:5">
      <c r="B66" s="3" t="s">
        <v>58</v>
      </c>
      <c r="C66" s="5"/>
      <c r="D66" s="20">
        <v>2000</v>
      </c>
      <c r="E66" s="2"/>
    </row>
    <row r="67" spans="2:5">
      <c r="B67" s="3" t="s">
        <v>59</v>
      </c>
      <c r="C67" s="21"/>
      <c r="D67" s="20">
        <v>2000</v>
      </c>
      <c r="E67" s="2"/>
    </row>
    <row r="68" spans="2:5">
      <c r="B68" s="3" t="s">
        <v>60</v>
      </c>
      <c r="C68" s="4"/>
      <c r="D68" s="20">
        <v>2000</v>
      </c>
      <c r="E68" s="2"/>
    </row>
    <row r="69" spans="2:5">
      <c r="B69" s="3" t="s">
        <v>61</v>
      </c>
      <c r="C69" s="13"/>
      <c r="D69" s="14">
        <v>500</v>
      </c>
      <c r="E69" s="2">
        <v>308010025</v>
      </c>
    </row>
    <row r="70" spans="2:5">
      <c r="B70" s="7"/>
      <c r="C70" s="2"/>
      <c r="D70" s="8"/>
      <c r="E70" s="2"/>
    </row>
    <row r="71" spans="2:5">
      <c r="B71" s="3" t="s">
        <v>62</v>
      </c>
      <c r="C71" s="5"/>
      <c r="D71" s="10">
        <v>1350</v>
      </c>
      <c r="E71" s="2"/>
    </row>
    <row r="72" spans="2:5">
      <c r="B72" s="7" t="s">
        <v>63</v>
      </c>
      <c r="C72" s="2"/>
      <c r="D72" s="8">
        <v>500</v>
      </c>
      <c r="E72" s="2">
        <v>308010073</v>
      </c>
    </row>
    <row r="73" spans="2:5">
      <c r="B73" s="7" t="s">
        <v>64</v>
      </c>
      <c r="C73" s="2"/>
      <c r="D73" s="8">
        <v>500</v>
      </c>
      <c r="E73" s="2"/>
    </row>
    <row r="74" spans="2:5">
      <c r="B74" s="7" t="s">
        <v>65</v>
      </c>
      <c r="C74" s="2"/>
      <c r="D74" s="8">
        <v>2000</v>
      </c>
      <c r="E74" s="2">
        <v>308010016</v>
      </c>
    </row>
    <row r="75" spans="2:5">
      <c r="B75" s="3"/>
      <c r="C75" s="5"/>
      <c r="D75" s="10"/>
      <c r="E75" s="2"/>
    </row>
    <row r="76" spans="2:5">
      <c r="B76" s="3"/>
      <c r="C76" s="5"/>
      <c r="D76" s="22"/>
      <c r="E76" s="2"/>
    </row>
    <row r="77" spans="2:5">
      <c r="B77" s="12"/>
      <c r="C77" s="13"/>
      <c r="D77" s="23">
        <f>SUM(D6:D76)</f>
        <v>93950</v>
      </c>
      <c r="E77" s="2"/>
    </row>
    <row r="78" spans="2:5">
      <c r="B78" s="2"/>
      <c r="C78" s="2"/>
      <c r="D78" s="25"/>
      <c r="E78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284EC-9B0C-4380-BBD1-964DCEEFFB7F}">
  <dimension ref="A3:D54"/>
  <sheetViews>
    <sheetView workbookViewId="0">
      <selection activeCell="C4" sqref="C4:D56"/>
    </sheetView>
  </sheetViews>
  <sheetFormatPr defaultRowHeight="15"/>
  <cols>
    <col min="1" max="1" width="24.28515625" customWidth="1"/>
    <col min="2" max="2" width="15" customWidth="1"/>
    <col min="3" max="3" width="19.140625" customWidth="1"/>
  </cols>
  <sheetData>
    <row r="3" spans="1:4" ht="18">
      <c r="A3" s="1" t="s">
        <v>67</v>
      </c>
      <c r="B3" s="2"/>
      <c r="C3" s="2"/>
      <c r="D3" s="2"/>
    </row>
    <row r="4" spans="1:4" ht="30">
      <c r="A4" s="3" t="s">
        <v>1</v>
      </c>
      <c r="B4" s="3" t="s">
        <v>2</v>
      </c>
      <c r="C4" s="27" t="s">
        <v>68</v>
      </c>
      <c r="D4" s="11"/>
    </row>
    <row r="5" spans="1:4">
      <c r="A5" s="28"/>
      <c r="B5" s="28"/>
      <c r="C5" s="2"/>
      <c r="D5" s="29"/>
    </row>
    <row r="6" spans="1:4">
      <c r="A6" s="28"/>
      <c r="B6" s="29"/>
      <c r="C6" s="2"/>
      <c r="D6" s="29"/>
    </row>
    <row r="7" spans="1:4">
      <c r="A7" s="3" t="s">
        <v>69</v>
      </c>
      <c r="B7" s="11">
        <v>500</v>
      </c>
      <c r="C7" s="30">
        <v>308020001</v>
      </c>
      <c r="D7" s="11"/>
    </row>
    <row r="8" spans="1:4">
      <c r="A8" s="7" t="s">
        <v>70</v>
      </c>
      <c r="B8" s="9">
        <v>2000</v>
      </c>
      <c r="C8" s="30">
        <v>308020015</v>
      </c>
      <c r="D8" s="9"/>
    </row>
    <row r="9" spans="1:4">
      <c r="A9" s="3" t="s">
        <v>71</v>
      </c>
      <c r="B9" s="11">
        <v>500</v>
      </c>
      <c r="C9" s="30">
        <v>308020006</v>
      </c>
      <c r="D9" s="11"/>
    </row>
    <row r="10" spans="1:4">
      <c r="A10" s="7" t="s">
        <v>72</v>
      </c>
      <c r="B10" s="9">
        <v>500</v>
      </c>
      <c r="C10" s="30">
        <v>308020043</v>
      </c>
      <c r="D10" s="9"/>
    </row>
    <row r="11" spans="1:4">
      <c r="A11" s="3" t="s">
        <v>73</v>
      </c>
      <c r="B11" s="11">
        <v>2000</v>
      </c>
      <c r="C11" s="30">
        <v>308020018</v>
      </c>
      <c r="D11" s="11"/>
    </row>
    <row r="12" spans="1:4">
      <c r="A12" s="7" t="s">
        <v>74</v>
      </c>
      <c r="B12" s="31">
        <v>1200</v>
      </c>
      <c r="C12" s="30">
        <v>308020048</v>
      </c>
      <c r="D12" s="9"/>
    </row>
    <row r="13" spans="1:4">
      <c r="A13" s="7" t="s">
        <v>75</v>
      </c>
      <c r="B13" s="9">
        <v>1350</v>
      </c>
      <c r="C13" s="30">
        <v>308020053</v>
      </c>
      <c r="D13" s="9"/>
    </row>
    <row r="14" spans="1:4">
      <c r="A14" s="3" t="s">
        <v>76</v>
      </c>
      <c r="B14" s="11">
        <v>2000</v>
      </c>
      <c r="C14" s="30">
        <v>308020014</v>
      </c>
      <c r="D14" s="11"/>
    </row>
    <row r="15" spans="1:4">
      <c r="A15" s="3" t="s">
        <v>77</v>
      </c>
      <c r="B15" s="11">
        <v>500</v>
      </c>
      <c r="C15" s="30">
        <v>308020032</v>
      </c>
      <c r="D15" s="9"/>
    </row>
    <row r="16" spans="1:4">
      <c r="A16" s="7" t="s">
        <v>78</v>
      </c>
      <c r="B16" s="9">
        <v>500</v>
      </c>
      <c r="C16" s="30">
        <v>308020051</v>
      </c>
      <c r="D16" s="11"/>
    </row>
    <row r="17" spans="1:4">
      <c r="A17" s="3" t="s">
        <v>79</v>
      </c>
      <c r="B17" s="11">
        <v>500</v>
      </c>
      <c r="C17" s="30">
        <v>308020007</v>
      </c>
      <c r="D17" s="9"/>
    </row>
    <row r="18" spans="1:4">
      <c r="A18" s="7" t="s">
        <v>80</v>
      </c>
      <c r="B18" s="9">
        <v>2000</v>
      </c>
      <c r="C18" s="30">
        <v>308020046</v>
      </c>
      <c r="D18" s="11"/>
    </row>
    <row r="19" spans="1:4">
      <c r="A19" s="3" t="s">
        <v>81</v>
      </c>
      <c r="B19" s="11">
        <v>500</v>
      </c>
      <c r="C19" s="30">
        <v>308020024</v>
      </c>
      <c r="D19" s="9"/>
    </row>
    <row r="20" spans="1:4">
      <c r="A20" s="7" t="s">
        <v>82</v>
      </c>
      <c r="B20" s="9">
        <v>500</v>
      </c>
      <c r="C20" s="30">
        <v>308020009</v>
      </c>
      <c r="D20" s="11"/>
    </row>
    <row r="21" spans="1:4">
      <c r="A21" s="7" t="s">
        <v>83</v>
      </c>
      <c r="B21" s="9">
        <v>500</v>
      </c>
      <c r="C21" s="30"/>
      <c r="D21" s="9"/>
    </row>
    <row r="22" spans="1:4">
      <c r="A22" s="3" t="s">
        <v>84</v>
      </c>
      <c r="B22" s="11">
        <v>2000</v>
      </c>
      <c r="C22" s="30">
        <v>308020023</v>
      </c>
      <c r="D22" s="9"/>
    </row>
    <row r="23" spans="1:4">
      <c r="A23" s="7" t="s">
        <v>85</v>
      </c>
      <c r="B23" s="9">
        <v>2000</v>
      </c>
      <c r="C23" s="30">
        <v>308020003</v>
      </c>
      <c r="D23" s="11"/>
    </row>
    <row r="24" spans="1:4">
      <c r="A24" s="3" t="s">
        <v>86</v>
      </c>
      <c r="B24" s="11">
        <v>500</v>
      </c>
      <c r="C24" s="30">
        <v>308020029</v>
      </c>
      <c r="D24" s="9"/>
    </row>
    <row r="25" spans="1:4">
      <c r="A25" s="7" t="s">
        <v>87</v>
      </c>
      <c r="B25" s="9">
        <v>2000</v>
      </c>
      <c r="C25" s="30">
        <v>308020016</v>
      </c>
      <c r="D25" s="11"/>
    </row>
    <row r="26" spans="1:4">
      <c r="A26" s="7" t="s">
        <v>88</v>
      </c>
      <c r="B26" s="8">
        <v>2000</v>
      </c>
      <c r="C26" s="30">
        <v>308021058</v>
      </c>
      <c r="D26" s="9"/>
    </row>
    <row r="27" spans="1:4">
      <c r="A27" s="7" t="s">
        <v>89</v>
      </c>
      <c r="B27" s="32">
        <v>1200</v>
      </c>
      <c r="C27" s="30">
        <v>308020049</v>
      </c>
      <c r="D27" s="9"/>
    </row>
    <row r="28" spans="1:4">
      <c r="A28" s="2" t="s">
        <v>90</v>
      </c>
      <c r="B28" s="8">
        <v>2000</v>
      </c>
      <c r="C28" s="30">
        <v>308020149</v>
      </c>
      <c r="D28" s="8"/>
    </row>
    <row r="29" spans="1:4">
      <c r="A29" s="2" t="s">
        <v>91</v>
      </c>
      <c r="B29" s="8">
        <v>2000</v>
      </c>
      <c r="C29" s="30">
        <v>308020068</v>
      </c>
      <c r="D29" s="8"/>
    </row>
    <row r="30" spans="1:4">
      <c r="A30" s="3" t="s">
        <v>92</v>
      </c>
      <c r="B30" s="11">
        <v>2000</v>
      </c>
      <c r="C30" s="30">
        <v>308020044</v>
      </c>
      <c r="D30" s="10"/>
    </row>
    <row r="31" spans="1:4">
      <c r="A31" s="3" t="s">
        <v>93</v>
      </c>
      <c r="B31" s="11">
        <v>4000</v>
      </c>
      <c r="C31" s="30">
        <v>308020055</v>
      </c>
      <c r="D31" s="9"/>
    </row>
    <row r="32" spans="1:4">
      <c r="A32" s="3" t="s">
        <v>94</v>
      </c>
      <c r="B32" s="11">
        <v>2000</v>
      </c>
      <c r="C32" s="30">
        <v>308020020</v>
      </c>
      <c r="D32" s="11"/>
    </row>
    <row r="33" spans="1:4">
      <c r="A33" s="7" t="s">
        <v>95</v>
      </c>
      <c r="B33" s="9">
        <v>2000</v>
      </c>
      <c r="C33" s="30">
        <v>308020005</v>
      </c>
      <c r="D33" s="9"/>
    </row>
    <row r="34" spans="1:4">
      <c r="A34" s="3" t="s">
        <v>96</v>
      </c>
      <c r="B34" s="11">
        <v>500</v>
      </c>
      <c r="C34" s="30">
        <v>308020004</v>
      </c>
      <c r="D34" s="11"/>
    </row>
    <row r="35" spans="1:4">
      <c r="A35" s="7" t="s">
        <v>97</v>
      </c>
      <c r="B35" s="9">
        <v>500</v>
      </c>
      <c r="C35" s="30">
        <v>308020011</v>
      </c>
      <c r="D35" s="9"/>
    </row>
    <row r="36" spans="1:4">
      <c r="A36" s="3" t="s">
        <v>98</v>
      </c>
      <c r="B36" s="11">
        <v>500</v>
      </c>
      <c r="C36" s="30">
        <v>308020022</v>
      </c>
      <c r="D36" s="11"/>
    </row>
    <row r="37" spans="1:4">
      <c r="A37" s="7" t="s">
        <v>99</v>
      </c>
      <c r="B37" s="31">
        <v>800</v>
      </c>
      <c r="C37" s="30">
        <v>308020037</v>
      </c>
      <c r="D37" s="9"/>
    </row>
    <row r="38" spans="1:4">
      <c r="A38" s="7" t="s">
        <v>100</v>
      </c>
      <c r="B38" s="31">
        <v>2000</v>
      </c>
      <c r="C38" s="30">
        <v>308020137</v>
      </c>
      <c r="D38" s="9"/>
    </row>
    <row r="39" spans="1:4">
      <c r="A39" s="7" t="s">
        <v>101</v>
      </c>
      <c r="B39" s="9">
        <v>2000</v>
      </c>
      <c r="C39" s="30">
        <v>308020056</v>
      </c>
      <c r="D39" s="9"/>
    </row>
    <row r="40" spans="1:4">
      <c r="A40" s="3" t="s">
        <v>102</v>
      </c>
      <c r="B40" s="11">
        <v>2000</v>
      </c>
      <c r="C40" s="30">
        <v>308020014</v>
      </c>
      <c r="D40" s="11"/>
    </row>
    <row r="41" spans="1:4">
      <c r="A41" s="7" t="s">
        <v>103</v>
      </c>
      <c r="B41" s="9">
        <v>2000</v>
      </c>
      <c r="C41" s="30">
        <v>308020017</v>
      </c>
      <c r="D41" s="9"/>
    </row>
    <row r="42" spans="1:4">
      <c r="A42" s="28"/>
      <c r="B42" s="29"/>
      <c r="C42" s="33"/>
      <c r="D42" s="11"/>
    </row>
    <row r="43" spans="1:4">
      <c r="A43" s="4" t="s">
        <v>104</v>
      </c>
      <c r="B43" s="20">
        <v>2000</v>
      </c>
      <c r="C43" s="34">
        <v>308020057</v>
      </c>
      <c r="D43" s="8"/>
    </row>
    <row r="44" spans="1:4">
      <c r="A44" s="7" t="s">
        <v>105</v>
      </c>
      <c r="B44" s="9">
        <v>2000</v>
      </c>
      <c r="C44" s="35">
        <v>308020154</v>
      </c>
      <c r="D44" s="9"/>
    </row>
    <row r="45" spans="1:4">
      <c r="A45" s="7" t="s">
        <v>106</v>
      </c>
      <c r="B45" s="31">
        <v>1200</v>
      </c>
      <c r="C45" s="30">
        <v>308020036</v>
      </c>
      <c r="D45" s="9"/>
    </row>
    <row r="46" spans="1:4">
      <c r="A46" s="3" t="s">
        <v>107</v>
      </c>
      <c r="B46" s="11">
        <v>500</v>
      </c>
      <c r="C46" s="30">
        <v>308020031</v>
      </c>
      <c r="D46" s="11"/>
    </row>
    <row r="47" spans="1:4">
      <c r="A47" s="7" t="s">
        <v>108</v>
      </c>
      <c r="B47" s="9">
        <v>500</v>
      </c>
      <c r="C47" s="30">
        <v>308020026</v>
      </c>
      <c r="D47" s="9"/>
    </row>
    <row r="48" spans="1:4">
      <c r="A48" s="3"/>
      <c r="B48" s="11"/>
      <c r="C48" s="30"/>
      <c r="D48" s="11"/>
    </row>
    <row r="49" spans="1:4">
      <c r="A49" s="7" t="s">
        <v>109</v>
      </c>
      <c r="B49" s="9">
        <v>2000</v>
      </c>
      <c r="C49" s="30">
        <v>308020145</v>
      </c>
      <c r="D49" s="9"/>
    </row>
    <row r="50" spans="1:4">
      <c r="A50" s="7" t="s">
        <v>110</v>
      </c>
      <c r="B50" s="9">
        <v>500</v>
      </c>
      <c r="C50" s="30">
        <v>308020045</v>
      </c>
      <c r="D50" s="7"/>
    </row>
    <row r="51" spans="1:4">
      <c r="A51" s="16" t="s">
        <v>111</v>
      </c>
      <c r="B51" s="9"/>
      <c r="C51" s="7"/>
      <c r="D51" s="7"/>
    </row>
    <row r="52" spans="1:4">
      <c r="A52" s="12"/>
      <c r="B52" s="36">
        <f>SUM(B6:B50)</f>
        <v>57750</v>
      </c>
      <c r="C52" s="24"/>
      <c r="D52" s="24"/>
    </row>
    <row r="53" spans="1:4">
      <c r="A53" s="2"/>
      <c r="B53" s="25"/>
      <c r="C53" s="2"/>
      <c r="D53" s="2"/>
    </row>
    <row r="54" spans="1:4">
      <c r="A54" s="2"/>
      <c r="B54" s="2"/>
      <c r="C54" s="2"/>
      <c r="D54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93DF-B6B2-42CA-8869-465B628A74DA}">
  <dimension ref="A3:E44"/>
  <sheetViews>
    <sheetView workbookViewId="0">
      <selection activeCell="C23" sqref="C23"/>
    </sheetView>
  </sheetViews>
  <sheetFormatPr defaultRowHeight="15"/>
  <cols>
    <col min="1" max="1" width="18.28515625" customWidth="1"/>
    <col min="3" max="3" width="15.42578125" customWidth="1"/>
    <col min="4" max="4" width="21.28515625" customWidth="1"/>
  </cols>
  <sheetData>
    <row r="3" spans="1:5">
      <c r="A3" s="2"/>
      <c r="B3" s="2"/>
      <c r="C3" s="2"/>
      <c r="D3" s="2"/>
      <c r="E3" s="2"/>
    </row>
    <row r="4" spans="1:5" ht="15.75">
      <c r="A4" s="37" t="s">
        <v>112</v>
      </c>
      <c r="B4" s="38"/>
      <c r="C4" s="38"/>
      <c r="D4" s="38"/>
      <c r="E4" s="38"/>
    </row>
    <row r="5" spans="1:5" ht="26.25">
      <c r="A5" s="39" t="s">
        <v>113</v>
      </c>
      <c r="B5" s="40"/>
      <c r="C5" s="40" t="s">
        <v>2</v>
      </c>
      <c r="D5" s="41" t="s">
        <v>114</v>
      </c>
      <c r="E5" s="40"/>
    </row>
    <row r="6" spans="1:5">
      <c r="A6" s="42" t="s">
        <v>115</v>
      </c>
      <c r="B6" s="43"/>
      <c r="C6" s="44">
        <v>1350</v>
      </c>
      <c r="D6" s="2"/>
      <c r="E6" s="40"/>
    </row>
    <row r="7" spans="1:5">
      <c r="A7" s="39" t="s">
        <v>116</v>
      </c>
      <c r="B7" s="40"/>
      <c r="C7" s="45">
        <v>1350</v>
      </c>
      <c r="D7" s="39">
        <v>308030005</v>
      </c>
      <c r="E7" s="40"/>
    </row>
    <row r="8" spans="1:5">
      <c r="A8" s="39" t="s">
        <v>117</v>
      </c>
      <c r="B8" s="40"/>
      <c r="C8" s="45">
        <v>4000</v>
      </c>
      <c r="D8" s="39">
        <v>308030004</v>
      </c>
      <c r="E8" s="40"/>
    </row>
    <row r="9" spans="1:5">
      <c r="A9" s="42" t="s">
        <v>118</v>
      </c>
      <c r="B9" s="43"/>
      <c r="C9" s="44">
        <v>2000</v>
      </c>
      <c r="D9" s="39">
        <v>308030002</v>
      </c>
      <c r="E9" s="43"/>
    </row>
    <row r="10" spans="1:5">
      <c r="A10" s="42"/>
      <c r="B10" s="43"/>
      <c r="C10" s="44"/>
      <c r="D10" s="39"/>
      <c r="E10" s="43"/>
    </row>
    <row r="11" spans="1:5">
      <c r="A11" s="42" t="s">
        <v>119</v>
      </c>
      <c r="B11" s="43"/>
      <c r="C11" s="44">
        <v>1350</v>
      </c>
      <c r="D11" s="39">
        <v>308030003</v>
      </c>
      <c r="E11" s="40"/>
    </row>
    <row r="12" spans="1:5">
      <c r="A12" s="2"/>
      <c r="B12" s="2"/>
      <c r="C12" s="2"/>
      <c r="D12" s="42"/>
      <c r="E12" s="43"/>
    </row>
    <row r="13" spans="1:5">
      <c r="A13" s="46"/>
      <c r="B13" s="47"/>
      <c r="C13" s="46"/>
      <c r="D13" s="48"/>
      <c r="E13" s="47"/>
    </row>
    <row r="14" spans="1:5">
      <c r="A14" s="49"/>
      <c r="B14" s="43"/>
      <c r="C14" s="50">
        <f>SUM(C6:C13)</f>
        <v>10050</v>
      </c>
      <c r="D14" s="42"/>
      <c r="E14" s="43"/>
    </row>
    <row r="15" spans="1:5" ht="15.75">
      <c r="A15" s="38"/>
      <c r="B15" s="38"/>
      <c r="C15" s="38"/>
      <c r="D15" s="38"/>
      <c r="E15" s="38"/>
    </row>
    <row r="16" spans="1:5" ht="15.75">
      <c r="A16" s="38"/>
      <c r="B16" s="38"/>
      <c r="C16" s="38"/>
      <c r="D16" s="38"/>
      <c r="E16" s="38"/>
    </row>
    <row r="17" spans="1:5" ht="15.75">
      <c r="A17" s="37" t="s">
        <v>120</v>
      </c>
      <c r="B17" s="37"/>
      <c r="C17" s="38"/>
      <c r="D17" s="38"/>
      <c r="E17" s="38"/>
    </row>
    <row r="18" spans="1:5" ht="15.75">
      <c r="A18" s="38"/>
      <c r="B18" s="38"/>
      <c r="C18" s="38"/>
      <c r="D18" s="38"/>
      <c r="E18" s="38"/>
    </row>
    <row r="19" spans="1:5" ht="26.25">
      <c r="A19" s="51" t="s">
        <v>113</v>
      </c>
      <c r="B19" s="51" t="s">
        <v>121</v>
      </c>
      <c r="C19" s="39" t="s">
        <v>2</v>
      </c>
      <c r="D19" s="41" t="s">
        <v>114</v>
      </c>
      <c r="E19" s="52"/>
    </row>
    <row r="20" spans="1:5">
      <c r="A20" s="47"/>
      <c r="B20" s="46"/>
      <c r="C20" s="47"/>
      <c r="D20" s="47"/>
      <c r="E20" s="47"/>
    </row>
    <row r="21" spans="1:5">
      <c r="A21" s="46" t="s">
        <v>122</v>
      </c>
      <c r="B21" s="48"/>
      <c r="C21" s="53">
        <v>1000</v>
      </c>
      <c r="D21" s="54">
        <v>308040019</v>
      </c>
      <c r="E21" s="47"/>
    </row>
    <row r="22" spans="1:5">
      <c r="A22" s="51" t="s">
        <v>123</v>
      </c>
      <c r="B22" s="39"/>
      <c r="C22" s="55">
        <v>2000</v>
      </c>
      <c r="D22" s="54">
        <v>308040012</v>
      </c>
      <c r="E22" s="40"/>
    </row>
    <row r="23" spans="1:5">
      <c r="A23" s="46" t="s">
        <v>124</v>
      </c>
      <c r="B23" s="48"/>
      <c r="C23" s="53">
        <v>2000</v>
      </c>
      <c r="D23" s="54">
        <v>308040003</v>
      </c>
      <c r="E23" s="47"/>
    </row>
    <row r="24" spans="1:5">
      <c r="A24" s="51" t="s">
        <v>125</v>
      </c>
      <c r="B24" s="39"/>
      <c r="C24" s="56">
        <v>500</v>
      </c>
      <c r="D24" s="54">
        <v>308040013</v>
      </c>
      <c r="E24" s="40"/>
    </row>
    <row r="25" spans="1:5">
      <c r="A25" s="46" t="s">
        <v>126</v>
      </c>
      <c r="B25" s="48"/>
      <c r="C25" s="57">
        <v>1200</v>
      </c>
      <c r="D25" s="54">
        <v>308040020</v>
      </c>
      <c r="E25" s="47"/>
    </row>
    <row r="26" spans="1:5">
      <c r="A26" s="46" t="s">
        <v>127</v>
      </c>
      <c r="B26" s="48"/>
      <c r="C26" s="53">
        <v>500</v>
      </c>
      <c r="D26" s="54">
        <v>308040009</v>
      </c>
      <c r="E26" s="47"/>
    </row>
    <row r="27" spans="1:5">
      <c r="A27" s="51" t="s">
        <v>128</v>
      </c>
      <c r="B27" s="39"/>
      <c r="C27" s="53">
        <v>500</v>
      </c>
      <c r="D27" s="54">
        <v>308040011</v>
      </c>
      <c r="E27" s="40"/>
    </row>
    <row r="28" spans="1:5">
      <c r="A28" s="46" t="s">
        <v>129</v>
      </c>
      <c r="B28" s="48"/>
      <c r="C28" s="53">
        <v>500</v>
      </c>
      <c r="D28" s="54">
        <v>308040004</v>
      </c>
      <c r="E28" s="47"/>
    </row>
    <row r="29" spans="1:5">
      <c r="A29" s="51" t="s">
        <v>130</v>
      </c>
      <c r="B29" s="39"/>
      <c r="C29" s="53">
        <v>500</v>
      </c>
      <c r="D29" s="54">
        <v>308040006</v>
      </c>
      <c r="E29" s="40"/>
    </row>
    <row r="30" spans="1:5">
      <c r="A30" s="46" t="s">
        <v>131</v>
      </c>
      <c r="B30" s="48"/>
      <c r="C30" s="53">
        <v>500</v>
      </c>
      <c r="D30" s="54">
        <v>308040002</v>
      </c>
      <c r="E30" s="47"/>
    </row>
    <row r="31" spans="1:5">
      <c r="A31" s="46" t="s">
        <v>132</v>
      </c>
      <c r="B31" s="48"/>
      <c r="C31" s="53">
        <v>500</v>
      </c>
      <c r="D31" s="54">
        <v>308040001</v>
      </c>
      <c r="E31" s="47"/>
    </row>
    <row r="32" spans="1:5">
      <c r="A32" s="51" t="s">
        <v>133</v>
      </c>
      <c r="B32" s="39"/>
      <c r="C32" s="56">
        <v>2000</v>
      </c>
      <c r="D32" s="54">
        <v>308040005</v>
      </c>
      <c r="E32" s="40"/>
    </row>
    <row r="33" spans="1:5">
      <c r="A33" s="58" t="s">
        <v>134</v>
      </c>
      <c r="B33" s="59"/>
      <c r="C33" s="56">
        <v>500</v>
      </c>
      <c r="D33" s="54">
        <v>308040007</v>
      </c>
      <c r="E33" s="40"/>
    </row>
    <row r="34" spans="1:5">
      <c r="A34" s="51" t="s">
        <v>135</v>
      </c>
      <c r="B34" s="39"/>
      <c r="C34" s="56">
        <v>500</v>
      </c>
      <c r="D34" s="54">
        <v>308040111</v>
      </c>
      <c r="E34" s="40"/>
    </row>
    <row r="35" spans="1:5">
      <c r="A35" s="46" t="s">
        <v>136</v>
      </c>
      <c r="B35" s="48"/>
      <c r="C35" s="53">
        <v>2000</v>
      </c>
      <c r="D35" s="54">
        <v>308040015</v>
      </c>
      <c r="E35" s="47"/>
    </row>
    <row r="36" spans="1:5">
      <c r="A36" s="51" t="s">
        <v>137</v>
      </c>
      <c r="B36" s="39"/>
      <c r="C36" s="56">
        <v>500</v>
      </c>
      <c r="D36" s="54">
        <v>308040008</v>
      </c>
      <c r="E36" s="40"/>
    </row>
    <row r="37" spans="1:5">
      <c r="A37" s="7" t="s">
        <v>138</v>
      </c>
      <c r="B37" s="60"/>
      <c r="C37" s="32">
        <v>2000</v>
      </c>
      <c r="D37" s="54">
        <v>308040018</v>
      </c>
      <c r="E37" s="47"/>
    </row>
    <row r="38" spans="1:5">
      <c r="A38" s="46"/>
      <c r="B38" s="48"/>
      <c r="C38" s="53"/>
      <c r="D38" s="54"/>
      <c r="E38" s="47"/>
    </row>
    <row r="39" spans="1:5">
      <c r="A39" s="51" t="s">
        <v>139</v>
      </c>
      <c r="B39" s="39"/>
      <c r="C39" s="56">
        <v>500</v>
      </c>
      <c r="D39" s="54">
        <v>308040118</v>
      </c>
      <c r="E39" s="40"/>
    </row>
    <row r="40" spans="1:5">
      <c r="A40" s="49" t="s">
        <v>140</v>
      </c>
      <c r="B40" s="42"/>
      <c r="C40" s="61">
        <v>500</v>
      </c>
      <c r="D40" s="54">
        <v>308040037</v>
      </c>
      <c r="E40" s="43"/>
    </row>
    <row r="41" spans="1:5">
      <c r="A41" s="51"/>
      <c r="B41" s="40"/>
      <c r="C41" s="56"/>
      <c r="D41" s="39"/>
      <c r="E41" s="3"/>
    </row>
    <row r="42" spans="1:5">
      <c r="A42" s="49"/>
      <c r="B42" s="43"/>
      <c r="C42" s="62">
        <f>SUM(C21:C41)</f>
        <v>18200</v>
      </c>
      <c r="D42" s="63"/>
      <c r="E42" s="43"/>
    </row>
    <row r="43" spans="1:5">
      <c r="A43" s="47"/>
      <c r="B43" s="47"/>
      <c r="C43" s="47"/>
      <c r="D43" s="47"/>
      <c r="E43" s="47"/>
    </row>
    <row r="44" spans="1:5">
      <c r="A44" s="2"/>
      <c r="B44" s="2"/>
      <c r="C44" s="2"/>
      <c r="D44" s="2"/>
      <c r="E44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811D-EBC2-489A-B471-8A4561F87F81}">
  <dimension ref="A3:D40"/>
  <sheetViews>
    <sheetView topLeftCell="A10" workbookViewId="0">
      <selection activeCell="C5" sqref="C5:D40"/>
    </sheetView>
  </sheetViews>
  <sheetFormatPr defaultRowHeight="15"/>
  <cols>
    <col min="1" max="1" width="19" customWidth="1"/>
    <col min="2" max="2" width="16.7109375" customWidth="1"/>
    <col min="3" max="3" width="17.140625" customWidth="1"/>
  </cols>
  <sheetData>
    <row r="3" spans="1:4" ht="15.75">
      <c r="A3" s="37" t="s">
        <v>141</v>
      </c>
      <c r="B3" s="2"/>
      <c r="C3" s="2"/>
      <c r="D3" s="2"/>
    </row>
    <row r="4" spans="1:4" ht="15.75">
      <c r="A4" s="2"/>
      <c r="B4" s="38"/>
      <c r="C4" s="38"/>
      <c r="D4" s="38"/>
    </row>
    <row r="5" spans="1:4" ht="26.25">
      <c r="A5" s="51" t="s">
        <v>113</v>
      </c>
      <c r="B5" s="51" t="s">
        <v>2</v>
      </c>
      <c r="C5" s="41" t="s">
        <v>114</v>
      </c>
      <c r="D5" s="40"/>
    </row>
    <row r="6" spans="1:4" ht="15.75">
      <c r="A6" s="64" t="s">
        <v>142</v>
      </c>
      <c r="B6" s="65">
        <v>1200</v>
      </c>
      <c r="C6" s="66"/>
      <c r="D6" s="67"/>
    </row>
    <row r="7" spans="1:4" ht="15.75">
      <c r="A7" s="51" t="s">
        <v>143</v>
      </c>
      <c r="B7" s="55">
        <v>500</v>
      </c>
      <c r="C7" s="2"/>
      <c r="D7" s="68"/>
    </row>
    <row r="8" spans="1:4" ht="15.75">
      <c r="A8" s="46" t="s">
        <v>144</v>
      </c>
      <c r="B8" s="53">
        <v>500</v>
      </c>
      <c r="C8" s="69"/>
      <c r="D8" s="38"/>
    </row>
    <row r="9" spans="1:4" ht="15.75">
      <c r="A9" s="51" t="s">
        <v>145</v>
      </c>
      <c r="B9" s="53">
        <v>500</v>
      </c>
      <c r="C9" s="70">
        <v>308050028</v>
      </c>
      <c r="D9" s="68"/>
    </row>
    <row r="10" spans="1:4" ht="15.75">
      <c r="A10" s="46" t="s">
        <v>146</v>
      </c>
      <c r="B10" s="53">
        <v>500</v>
      </c>
      <c r="C10" s="70">
        <v>308050007</v>
      </c>
      <c r="D10" s="38"/>
    </row>
    <row r="11" spans="1:4" ht="15.75">
      <c r="A11" s="51" t="s">
        <v>147</v>
      </c>
      <c r="B11" s="53">
        <v>500</v>
      </c>
      <c r="C11" s="70">
        <v>308050030</v>
      </c>
      <c r="D11" s="68"/>
    </row>
    <row r="12" spans="1:4" ht="15.75">
      <c r="A12" s="46" t="s">
        <v>148</v>
      </c>
      <c r="B12" s="53">
        <v>500</v>
      </c>
      <c r="C12" s="70"/>
      <c r="D12" s="38"/>
    </row>
    <row r="13" spans="1:4" ht="15.75">
      <c r="A13" s="51" t="s">
        <v>149</v>
      </c>
      <c r="B13" s="53">
        <v>500</v>
      </c>
      <c r="C13" s="70"/>
      <c r="D13" s="68"/>
    </row>
    <row r="14" spans="1:4" ht="15.75">
      <c r="A14" s="46" t="s">
        <v>150</v>
      </c>
      <c r="B14" s="53">
        <v>500</v>
      </c>
      <c r="C14" s="70">
        <v>308050004</v>
      </c>
      <c r="D14" s="38"/>
    </row>
    <row r="15" spans="1:4" ht="15.75">
      <c r="A15" s="46" t="s">
        <v>151</v>
      </c>
      <c r="B15" s="53">
        <v>1000</v>
      </c>
      <c r="C15" s="70">
        <v>308050005</v>
      </c>
      <c r="D15" s="38"/>
    </row>
    <row r="16" spans="1:4" ht="15.75">
      <c r="A16" s="51" t="s">
        <v>152</v>
      </c>
      <c r="B16" s="56">
        <v>500</v>
      </c>
      <c r="C16" s="70">
        <v>308050029</v>
      </c>
      <c r="D16" s="68"/>
    </row>
    <row r="17" spans="1:4" ht="15.75">
      <c r="A17" s="46" t="s">
        <v>153</v>
      </c>
      <c r="B17" s="53">
        <v>1000</v>
      </c>
      <c r="C17" s="70">
        <v>308050025</v>
      </c>
      <c r="D17" s="38"/>
    </row>
    <row r="18" spans="1:4" ht="15.75">
      <c r="A18" s="51" t="s">
        <v>154</v>
      </c>
      <c r="B18" s="56">
        <v>2000</v>
      </c>
      <c r="C18" s="70">
        <v>308050027</v>
      </c>
      <c r="D18" s="68"/>
    </row>
    <row r="19" spans="1:4" ht="15.75">
      <c r="A19" s="46" t="s">
        <v>155</v>
      </c>
      <c r="B19" s="53">
        <v>1000</v>
      </c>
      <c r="C19" s="70">
        <v>308050008</v>
      </c>
      <c r="D19" s="38"/>
    </row>
    <row r="20" spans="1:4" ht="15.75">
      <c r="A20" s="46" t="s">
        <v>156</v>
      </c>
      <c r="B20" s="53">
        <v>500</v>
      </c>
      <c r="C20" s="70"/>
      <c r="D20" s="68"/>
    </row>
    <row r="21" spans="1:4" ht="15.75">
      <c r="A21" s="46" t="s">
        <v>157</v>
      </c>
      <c r="B21" s="57">
        <v>1200</v>
      </c>
      <c r="C21" s="70">
        <v>308050031</v>
      </c>
      <c r="D21" s="38"/>
    </row>
    <row r="22" spans="1:4" ht="15.75">
      <c r="A22" s="46" t="s">
        <v>158</v>
      </c>
      <c r="B22" s="53">
        <v>4000</v>
      </c>
      <c r="C22" s="70">
        <v>308050015</v>
      </c>
      <c r="D22" s="38"/>
    </row>
    <row r="23" spans="1:4" ht="15.75">
      <c r="A23" s="51" t="s">
        <v>159</v>
      </c>
      <c r="B23" s="55">
        <v>1200</v>
      </c>
      <c r="C23" s="70">
        <v>308050031</v>
      </c>
      <c r="D23" s="68"/>
    </row>
    <row r="24" spans="1:4" ht="15.75">
      <c r="A24" s="46"/>
      <c r="B24" s="53"/>
      <c r="C24" s="70"/>
      <c r="D24" s="38"/>
    </row>
    <row r="25" spans="1:4" ht="15.75">
      <c r="A25" s="51" t="s">
        <v>160</v>
      </c>
      <c r="B25" s="56">
        <v>1350</v>
      </c>
      <c r="C25" s="70">
        <v>308050012</v>
      </c>
      <c r="D25" s="68"/>
    </row>
    <row r="26" spans="1:4" ht="15.75">
      <c r="A26" s="46" t="s">
        <v>161</v>
      </c>
      <c r="B26" s="57">
        <v>1200</v>
      </c>
      <c r="C26" s="70">
        <v>308050018</v>
      </c>
      <c r="D26" s="38"/>
    </row>
    <row r="27" spans="1:4" ht="15.75">
      <c r="A27" s="51" t="s">
        <v>162</v>
      </c>
      <c r="B27" s="56">
        <v>500</v>
      </c>
      <c r="C27" s="70">
        <v>308050017</v>
      </c>
      <c r="D27" s="68"/>
    </row>
    <row r="28" spans="1:4" ht="15.75">
      <c r="A28" s="46" t="s">
        <v>163</v>
      </c>
      <c r="B28" s="53"/>
      <c r="C28" s="70"/>
      <c r="D28" s="38"/>
    </row>
    <row r="29" spans="1:4" ht="15.75">
      <c r="A29" s="46" t="s">
        <v>164</v>
      </c>
      <c r="B29" s="53">
        <v>500</v>
      </c>
      <c r="C29" s="70">
        <v>308050014</v>
      </c>
      <c r="D29" s="38"/>
    </row>
    <row r="30" spans="1:4" ht="15.75">
      <c r="A30" s="51" t="s">
        <v>165</v>
      </c>
      <c r="B30" s="53">
        <v>500</v>
      </c>
      <c r="C30" s="70">
        <v>308050013</v>
      </c>
      <c r="D30" s="68"/>
    </row>
    <row r="31" spans="1:4" ht="15.75">
      <c r="A31" s="46" t="s">
        <v>166</v>
      </c>
      <c r="B31" s="53">
        <v>500</v>
      </c>
      <c r="C31" s="70">
        <v>308050002</v>
      </c>
      <c r="D31" s="38"/>
    </row>
    <row r="32" spans="1:4" ht="15.75">
      <c r="A32" s="46"/>
      <c r="B32" s="53"/>
      <c r="C32" s="70"/>
      <c r="D32" s="38"/>
    </row>
    <row r="33" spans="1:4" ht="15.75">
      <c r="A33" s="51" t="s">
        <v>167</v>
      </c>
      <c r="B33" s="55">
        <v>1200</v>
      </c>
      <c r="C33" s="70">
        <v>308050017</v>
      </c>
      <c r="D33" s="68"/>
    </row>
    <row r="34" spans="1:4" ht="15.75">
      <c r="A34" s="46" t="s">
        <v>168</v>
      </c>
      <c r="B34" s="53">
        <v>500</v>
      </c>
      <c r="C34" s="70">
        <v>308050010</v>
      </c>
      <c r="D34" s="38"/>
    </row>
    <row r="35" spans="1:4" ht="15.75">
      <c r="A35" s="51"/>
      <c r="B35" s="56"/>
      <c r="C35" s="70"/>
      <c r="D35" s="68"/>
    </row>
    <row r="36" spans="1:4" ht="15.75">
      <c r="A36" s="2"/>
      <c r="B36" s="2"/>
      <c r="C36" s="54"/>
      <c r="D36" s="38"/>
    </row>
    <row r="37" spans="1:4" ht="15.75">
      <c r="A37" s="2"/>
      <c r="B37" s="2"/>
      <c r="C37" s="70"/>
      <c r="D37" s="68"/>
    </row>
    <row r="38" spans="1:4" ht="15.75">
      <c r="A38" s="46"/>
      <c r="B38" s="47"/>
      <c r="C38" s="54"/>
      <c r="D38" s="38"/>
    </row>
    <row r="39" spans="1:4" ht="15.75">
      <c r="A39" s="49"/>
      <c r="B39" s="62">
        <f>SUM(B6:B38)</f>
        <v>23850</v>
      </c>
      <c r="C39" s="63"/>
      <c r="D39" s="71"/>
    </row>
    <row r="40" spans="1:4">
      <c r="A40" s="2"/>
      <c r="B40" s="2"/>
      <c r="C40" s="2"/>
      <c r="D40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2024-05-10T06:43:23Z</dcterms:created>
  <dcterms:modified xsi:type="dcterms:W3CDTF">2024-05-10T06:55:50Z</dcterms:modified>
</cp:coreProperties>
</file>